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Μήνας" sheetId="1" state="visible" r:id="rId1"/>
    <sheet xmlns:r="http://schemas.openxmlformats.org/officeDocument/2006/relationships" name="Έτο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Οικογενειακός προϋπολογισμός</t>
        </is>
      </c>
      <c r="F1" s="2" t="inlineStr">
        <is>
          <t>groworth.xyz</t>
        </is>
      </c>
    </row>
    <row r="2">
      <c r="A2" t="inlineStr">
        <is>
          <t>Μήνας:</t>
        </is>
      </c>
      <c r="C2" t="inlineStr">
        <is>
          <t>Έτος:</t>
        </is>
      </c>
    </row>
    <row r="4">
      <c r="A4" s="3" t="inlineStr">
        <is>
          <t>Κονδύλι</t>
        </is>
      </c>
      <c r="B4" s="3" t="inlineStr">
        <is>
          <t>Πλάνο</t>
        </is>
      </c>
      <c r="C4" s="3" t="inlineStr">
        <is>
          <t>Πραγματικά</t>
        </is>
      </c>
      <c r="D4" s="3" t="inlineStr">
        <is>
          <t>Μερίδιο</t>
        </is>
      </c>
      <c r="E4" s="3" t="inlineStr">
        <is>
          <t>Όριο</t>
        </is>
      </c>
      <c r="F4" s="3" t="inlineStr"/>
    </row>
    <row r="5">
      <c r="A5" s="4" t="inlineStr">
        <is>
          <t>ΕΣΟΔΑ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Καθαρός μισθός</t>
        </is>
      </c>
      <c r="B6" s="7" t="n"/>
      <c r="C6" s="7" t="n"/>
    </row>
    <row r="7">
      <c r="A7" t="inlineStr">
        <is>
          <t>Άλλα έσοδα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ΑΝΑΓΚΕΣ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έως 60%</t>
        </is>
      </c>
      <c r="F11" s="6">
        <f>IF(D11="","",IF(D11&lt;=0.6,"✓ εντός ορίου","↗ έλεγξε"))</f>
        <v/>
      </c>
    </row>
    <row r="12">
      <c r="A12" t="inlineStr">
        <is>
          <t>Ενοίκιο ή στεγαστικό</t>
        </is>
      </c>
      <c r="B12" s="7" t="n"/>
      <c r="C12" s="7" t="n"/>
    </row>
    <row r="13">
      <c r="A13" t="inlineStr">
        <is>
          <t>Λογαριασμοί και internet</t>
        </is>
      </c>
      <c r="B13" s="7" t="n"/>
      <c r="C13" s="7" t="n"/>
    </row>
    <row r="14">
      <c r="A14" t="inlineStr">
        <is>
          <t>Σούπερ μάρκετ</t>
        </is>
      </c>
      <c r="B14" s="7" t="n"/>
      <c r="C14" s="7" t="n"/>
    </row>
    <row r="15">
      <c r="A15" t="inlineStr">
        <is>
          <t>Μετακινήσεις</t>
        </is>
      </c>
      <c r="B15" s="7" t="n"/>
      <c r="C15" s="7" t="n"/>
    </row>
    <row r="16">
      <c r="A16" t="inlineStr">
        <is>
          <t>Υγεία</t>
        </is>
      </c>
      <c r="B16" s="7" t="n"/>
      <c r="C16" s="7" t="n"/>
    </row>
    <row r="17">
      <c r="A17" t="inlineStr">
        <is>
          <t>Παιδιά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ΕΠΙΘΥΜΙΕΣ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εντός ορίου","↗ έλεγξε"))</f>
        <v/>
      </c>
    </row>
    <row r="22">
      <c r="A22" t="inlineStr">
        <is>
          <t>Εστιατόρια</t>
        </is>
      </c>
      <c r="B22" s="7" t="n"/>
      <c r="C22" s="7" t="n"/>
    </row>
    <row r="23">
      <c r="A23" t="inlineStr">
        <is>
          <t>Διασκέδαση</t>
        </is>
      </c>
      <c r="B23" s="7" t="n"/>
      <c r="C23" s="7" t="n"/>
    </row>
    <row r="24">
      <c r="A24" t="inlineStr">
        <is>
          <t>Ρούχα</t>
        </is>
      </c>
      <c r="B24" s="7" t="n"/>
      <c r="C24" s="7" t="n"/>
    </row>
    <row r="25">
      <c r="A25" t="inlineStr">
        <is>
          <t>Συνδρομές</t>
        </is>
      </c>
      <c r="B25" s="7" t="n"/>
      <c r="C25" s="7" t="n"/>
    </row>
    <row r="26">
      <c r="A26" t="inlineStr">
        <is>
          <t>Δώρα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ΑΠΟΤΑΜΙΕΥΣΗ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από 10%</t>
        </is>
      </c>
      <c r="F30" s="6">
        <f>IF(D30="","",IF(D30&gt;=0.1,"✓ εντός ορίου","↗ έλεγξε"))</f>
        <v/>
      </c>
    </row>
    <row r="31">
      <c r="A31" t="inlineStr">
        <is>
          <t>Ταμείο έκτακτης ανάγκης</t>
        </is>
      </c>
      <c r="B31" s="7" t="n"/>
      <c r="C31" s="7" t="n"/>
    </row>
    <row r="32">
      <c r="A32" t="inlineStr">
        <is>
          <t>Στόχος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ΧΡΕΗ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έως 15% (στεγαστικό έως 33%)</t>
        </is>
      </c>
      <c r="F36" s="6">
        <f>IF(D36="","",IF(D36&lt;=0.15,"✓ εντός ορίου","↗ έλεγξε"))</f>
        <v/>
      </c>
    </row>
    <row r="37">
      <c r="A37" t="inlineStr">
        <is>
          <t>Δάνεια</t>
        </is>
      </c>
      <c r="B37" s="7" t="n"/>
      <c r="C37" s="7" t="n"/>
    </row>
    <row r="38">
      <c r="A38" t="inlineStr">
        <is>
          <t>Πιστωτική κάρτα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ΛΟΙΠΑ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Λοιπά έξοδα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Έσοδα</t>
        </is>
      </c>
      <c r="B48" s="15">
        <f>B5</f>
        <v/>
      </c>
      <c r="C48" s="15">
        <f>C5</f>
        <v/>
      </c>
    </row>
    <row r="49">
      <c r="A49" s="14" t="inlineStr">
        <is>
          <t>Έξοδα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Υπόλοιπο</t>
        </is>
      </c>
      <c r="B50" s="15">
        <f>B5-B49</f>
        <v/>
      </c>
      <c r="C50" s="15">
        <f>C5-C49</f>
        <v/>
      </c>
    </row>
    <row r="52">
      <c r="A52" s="16" t="inlineStr">
        <is>
          <t>Συμπλήρωσέ το online: groworth.xyz/el/oikogeneiakos-proypologismos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Οικογενειακός προϋπολογισμός — Έτος</t>
        </is>
      </c>
    </row>
    <row r="3">
      <c r="A3" s="3" t="inlineStr">
        <is>
          <t>Κονδύλι</t>
        </is>
      </c>
      <c r="B3" s="17" t="inlineStr">
        <is>
          <t>Ιανουάριος</t>
        </is>
      </c>
      <c r="C3" s="17" t="inlineStr">
        <is>
          <t>Φεβρουάριος</t>
        </is>
      </c>
      <c r="D3" s="17" t="inlineStr">
        <is>
          <t>Μάρτιος</t>
        </is>
      </c>
      <c r="E3" s="17" t="inlineStr">
        <is>
          <t>Απρίλιος</t>
        </is>
      </c>
      <c r="F3" s="17" t="inlineStr">
        <is>
          <t>Μάιος</t>
        </is>
      </c>
      <c r="G3" s="17" t="inlineStr">
        <is>
          <t>Ιούνιος</t>
        </is>
      </c>
      <c r="H3" s="17" t="inlineStr">
        <is>
          <t>Ιούλιος</t>
        </is>
      </c>
      <c r="I3" s="17" t="inlineStr">
        <is>
          <t>Αύγουστος</t>
        </is>
      </c>
      <c r="J3" s="17" t="inlineStr">
        <is>
          <t>Σεπτέμβριος</t>
        </is>
      </c>
      <c r="K3" s="17" t="inlineStr">
        <is>
          <t>Οκτώβριος</t>
        </is>
      </c>
      <c r="L3" s="17" t="inlineStr">
        <is>
          <t>Νοέμβριος</t>
        </is>
      </c>
      <c r="M3" s="17" t="inlineStr">
        <is>
          <t>Δεκέμβριος</t>
        </is>
      </c>
      <c r="N3" s="3" t="inlineStr">
        <is>
          <t>Σύνολο</t>
        </is>
      </c>
    </row>
    <row r="4">
      <c r="A4" s="18" t="inlineStr">
        <is>
          <t>ΕΣΟΔΑ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Καθαρός μισθός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Άλλα έσοδα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ΑΝΑΓΚΕΣ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Ενοίκιο ή στεγαστικό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Λογαριασμοί και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Σούπερ μάρκετ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Μετακινήσεις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Υγεία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Παιδιά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ΕΠΙΘΥΜΙΕΣ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Εστιατόρια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Διασκέδαση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Ρούχα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Συνδρομές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Δώρα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ΑΠΟΤΑΜΙΕΥΣΗ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Ταμείο έκτακτης ανάγκης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Στόχος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ΧΡΕΗ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Δάνεια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Πιστωτική κάρτα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ΛΟΙΠΑ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Λοιπά έξοδα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Έσοδα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Έξοδα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Υπόλοιπο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Οικογενειακός προϋπολογισμός</dc:title>
  <dcterms:created xmlns:dcterms="http://purl.org/dc/terms/" xmlns:xsi="http://www.w3.org/2001/XMLSchema-instance" xsi:type="dcterms:W3CDTF">2026-10-25T15:59:40Z</dcterms:created>
  <dcterms:modified xmlns:dcterms="http://purl.org/dc/terms/" xmlns:xsi="http://www.w3.org/2001/XMLSchema-instance" xsi:type="dcterms:W3CDTF">2026-10-25T15:59:40Z</dcterms:modified>
</cp:coreProperties>
</file>