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s" sheetId="1" state="visible" r:id="rId1"/>
    <sheet xmlns:r="http://schemas.openxmlformats.org/officeDocument/2006/relationships" name="Añ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€&quot;"/>
  </numFmts>
  <fonts count="11">
    <font>
      <name val="Calibri"/>
      <family val="2"/>
      <color theme="1"/>
      <sz val="11"/>
      <scheme val="minor"/>
    </font>
    <font>
      <b val="1"/>
      <sz val="16"/>
    </font>
    <font>
      <b val="1"/>
      <color rgb="00B8860B"/>
    </font>
    <font>
      <b val="1"/>
    </font>
    <font>
      <b val="1"/>
      <color rgb="0035c07a"/>
    </font>
    <font>
      <b val="1"/>
      <color rgb="003b82f6"/>
    </font>
    <font>
      <b val="1"/>
      <color rgb="00f59e0b"/>
    </font>
    <font>
      <b val="1"/>
      <color rgb="0022c55e"/>
    </font>
    <font>
      <b val="1"/>
      <color rgb="00a855f7"/>
    </font>
    <font>
      <b val="1"/>
      <color rgb="00939ab0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top style="thin">
        <color rgb="00CCCCCC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164" fontId="3" fillId="0" borderId="1" pivotButton="0" quotePrefix="0" xfId="0"/>
    <xf numFmtId="0" fontId="0" fillId="0" borderId="1" pivotButton="0" quotePrefix="0" xfId="0"/>
    <xf numFmtId="164" fontId="0" fillId="0" borderId="0" pivotButton="0" quotePrefix="0" xfId="0"/>
    <xf numFmtId="0" fontId="5" fillId="0" borderId="1" pivotButton="0" quotePrefix="0" xfId="0"/>
    <xf numFmtId="9" fontId="0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8" fillId="0" borderId="1" pivotButton="0" quotePrefix="0" xfId="0"/>
    <xf numFmtId="0" fontId="9" fillId="0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10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9" customWidth="1" min="4" max="4"/>
    <col width="24" customWidth="1" min="5" max="5"/>
    <col width="14" customWidth="1" min="6" max="6"/>
  </cols>
  <sheetData>
    <row r="1">
      <c r="A1" s="1" t="inlineStr">
        <is>
          <t>Presupuesto mensual</t>
        </is>
      </c>
      <c r="F1" s="2" t="inlineStr">
        <is>
          <t>groworth.xyz</t>
        </is>
      </c>
    </row>
    <row r="2">
      <c r="A2" t="inlineStr">
        <is>
          <t>Mes:</t>
        </is>
      </c>
      <c r="C2" t="inlineStr">
        <is>
          <t>Año:</t>
        </is>
      </c>
    </row>
    <row r="4">
      <c r="A4" s="3" t="inlineStr">
        <is>
          <t>Concepto</t>
        </is>
      </c>
      <c r="B4" s="3" t="inlineStr">
        <is>
          <t>Previsto</t>
        </is>
      </c>
      <c r="C4" s="3" t="inlineStr">
        <is>
          <t>Gastado</t>
        </is>
      </c>
      <c r="D4" s="3" t="inlineStr">
        <is>
          <t>Parte</t>
        </is>
      </c>
      <c r="E4" s="3" t="inlineStr">
        <is>
          <t>Norma</t>
        </is>
      </c>
      <c r="F4" s="3" t="inlineStr"/>
    </row>
    <row r="5">
      <c r="A5" s="4" t="inlineStr">
        <is>
          <t>INGRESOS</t>
        </is>
      </c>
      <c r="B5" s="5">
        <f>SUM(B6:B9)</f>
        <v/>
      </c>
      <c r="C5" s="5">
        <f>SUM(C6:C9)</f>
        <v/>
      </c>
      <c r="D5" s="6" t="n"/>
      <c r="E5" s="6" t="n"/>
      <c r="F5" s="6" t="n"/>
    </row>
    <row r="6">
      <c r="A6" t="inlineStr">
        <is>
          <t>Nómina</t>
        </is>
      </c>
      <c r="B6" s="7" t="n"/>
      <c r="C6" s="7" t="n"/>
    </row>
    <row r="7">
      <c r="A7" t="inlineStr">
        <is>
          <t>Otros ingresos</t>
        </is>
      </c>
      <c r="B7" s="7" t="n"/>
      <c r="C7" s="7" t="n"/>
    </row>
    <row r="8">
      <c r="A8" t="inlineStr"/>
      <c r="B8" s="7" t="n"/>
      <c r="C8" s="7" t="n"/>
    </row>
    <row r="9">
      <c r="A9" t="inlineStr"/>
      <c r="B9" s="7" t="n"/>
      <c r="C9" s="7" t="n"/>
    </row>
    <row r="11">
      <c r="A11" s="8" t="inlineStr">
        <is>
          <t>NECESIDADES</t>
        </is>
      </c>
      <c r="B11" s="5">
        <f>SUM(B12:B19)</f>
        <v/>
      </c>
      <c r="C11" s="5">
        <f>SUM(C12:C19)</f>
        <v/>
      </c>
      <c r="D11" s="9">
        <f>IF(C$5&gt;0,C11/C$5,IF(B$5&gt;0,B11/B$5,""))</f>
        <v/>
      </c>
      <c r="E11" s="6" t="inlineStr">
        <is>
          <t>hasta el 60 %</t>
        </is>
      </c>
      <c r="F11" s="6">
        <f>IF(D11="","",IF(D11&lt;=0.6,"✓ en norma","↗ revisar"))</f>
        <v/>
      </c>
    </row>
    <row r="12">
      <c r="A12" t="inlineStr">
        <is>
          <t>Alquiler o hipoteca</t>
        </is>
      </c>
      <c r="B12" s="7" t="n"/>
      <c r="C12" s="7" t="n"/>
    </row>
    <row r="13">
      <c r="A13" t="inlineStr">
        <is>
          <t>Suministros, fibra y móvil</t>
        </is>
      </c>
      <c r="B13" s="7" t="n"/>
      <c r="C13" s="7" t="n"/>
    </row>
    <row r="14">
      <c r="A14" t="inlineStr">
        <is>
          <t>Supermercado</t>
        </is>
      </c>
      <c r="B14" s="7" t="n"/>
      <c r="C14" s="7" t="n"/>
    </row>
    <row r="15">
      <c r="A15" t="inlineStr">
        <is>
          <t>Transporte</t>
        </is>
      </c>
      <c r="B15" s="7" t="n"/>
      <c r="C15" s="7" t="n"/>
    </row>
    <row r="16">
      <c r="A16" t="inlineStr">
        <is>
          <t>Salud</t>
        </is>
      </c>
      <c r="B16" s="7" t="n"/>
      <c r="C16" s="7" t="n"/>
    </row>
    <row r="17">
      <c r="A17" t="inlineStr">
        <is>
          <t>Hijos</t>
        </is>
      </c>
      <c r="B17" s="7" t="n"/>
      <c r="C17" s="7" t="n"/>
    </row>
    <row r="18">
      <c r="A18" t="inlineStr"/>
      <c r="B18" s="7" t="n"/>
      <c r="C18" s="7" t="n"/>
    </row>
    <row r="19">
      <c r="A19" t="inlineStr"/>
      <c r="B19" s="7" t="n"/>
      <c r="C19" s="7" t="n"/>
    </row>
    <row r="21">
      <c r="A21" s="10" t="inlineStr">
        <is>
          <t>DESEOS</t>
        </is>
      </c>
      <c r="B21" s="5">
        <f>SUM(B22:B28)</f>
        <v/>
      </c>
      <c r="C21" s="5">
        <f>SUM(C22:C28)</f>
        <v/>
      </c>
      <c r="D21" s="9">
        <f>IF(C$5&gt;0,C21/C$5,IF(B$5&gt;0,B21/B$5,""))</f>
        <v/>
      </c>
      <c r="E21" s="6" t="inlineStr">
        <is>
          <t>10–30 %</t>
        </is>
      </c>
      <c r="F21" s="6">
        <f>IF(D21="","",IF(AND(D21&gt;=0.1,D21&lt;=0.3),"✓ en norma","↗ revisar"))</f>
        <v/>
      </c>
    </row>
    <row r="22">
      <c r="A22" t="inlineStr">
        <is>
          <t>Restaurantes</t>
        </is>
      </c>
      <c r="B22" s="7" t="n"/>
      <c r="C22" s="7" t="n"/>
    </row>
    <row r="23">
      <c r="A23" t="inlineStr">
        <is>
          <t>Ocio</t>
        </is>
      </c>
      <c r="B23" s="7" t="n"/>
      <c r="C23" s="7" t="n"/>
    </row>
    <row r="24">
      <c r="A24" t="inlineStr">
        <is>
          <t>Ropa</t>
        </is>
      </c>
      <c r="B24" s="7" t="n"/>
      <c r="C24" s="7" t="n"/>
    </row>
    <row r="25">
      <c r="A25" t="inlineStr">
        <is>
          <t>Suscripciones</t>
        </is>
      </c>
      <c r="B25" s="7" t="n"/>
      <c r="C25" s="7" t="n"/>
    </row>
    <row r="26">
      <c r="A26" t="inlineStr">
        <is>
          <t>Regalos</t>
        </is>
      </c>
      <c r="B26" s="7" t="n"/>
      <c r="C26" s="7" t="n"/>
    </row>
    <row r="27">
      <c r="A27" t="inlineStr"/>
      <c r="B27" s="7" t="n"/>
      <c r="C27" s="7" t="n"/>
    </row>
    <row r="28">
      <c r="A28" t="inlineStr"/>
      <c r="B28" s="7" t="n"/>
      <c r="C28" s="7" t="n"/>
    </row>
    <row r="30">
      <c r="A30" s="11" t="inlineStr">
        <is>
          <t>AHORRO</t>
        </is>
      </c>
      <c r="B30" s="5">
        <f>SUM(B31:B34)</f>
        <v/>
      </c>
      <c r="C30" s="5">
        <f>SUM(C31:C34)</f>
        <v/>
      </c>
      <c r="D30" s="9">
        <f>IF(C$5&gt;0,C30/C$5,IF(B$5&gt;0,B30/B$5,""))</f>
        <v/>
      </c>
      <c r="E30" s="6" t="inlineStr">
        <is>
          <t>desde el 10 %</t>
        </is>
      </c>
      <c r="F30" s="6">
        <f>IF(D30="","",IF(D30&gt;=0.1,"✓ en norma","↗ revisar"))</f>
        <v/>
      </c>
    </row>
    <row r="31">
      <c r="A31" t="inlineStr">
        <is>
          <t>Fondo de emergencia</t>
        </is>
      </c>
      <c r="B31" s="7" t="n"/>
      <c r="C31" s="7" t="n"/>
    </row>
    <row r="32">
      <c r="A32" t="inlineStr">
        <is>
          <t>Objetivo</t>
        </is>
      </c>
      <c r="B32" s="7" t="n"/>
      <c r="C32" s="7" t="n"/>
    </row>
    <row r="33">
      <c r="A33" t="inlineStr"/>
      <c r="B33" s="7" t="n"/>
      <c r="C33" s="7" t="n"/>
    </row>
    <row r="34">
      <c r="A34" t="inlineStr"/>
      <c r="B34" s="7" t="n"/>
      <c r="C34" s="7" t="n"/>
    </row>
    <row r="36">
      <c r="A36" s="12" t="inlineStr">
        <is>
          <t>DEUDAS</t>
        </is>
      </c>
      <c r="B36" s="5">
        <f>SUM(B37:B40)</f>
        <v/>
      </c>
      <c r="C36" s="5">
        <f>SUM(C37:C40)</f>
        <v/>
      </c>
      <c r="D36" s="9">
        <f>IF(C$5&gt;0,C36/C$5,IF(B$5&gt;0,B36/B$5,""))</f>
        <v/>
      </c>
      <c r="E36" s="6" t="inlineStr">
        <is>
          <t>hasta el 15 % (hipoteca hasta el 33 %)</t>
        </is>
      </c>
      <c r="F36" s="6">
        <f>IF(D36="","",IF(D36&lt;=0.15,"✓ en norma","↗ revisar"))</f>
        <v/>
      </c>
    </row>
    <row r="37">
      <c r="A37" t="inlineStr">
        <is>
          <t>Préstamos</t>
        </is>
      </c>
      <c r="B37" s="7" t="n"/>
      <c r="C37" s="7" t="n"/>
    </row>
    <row r="38">
      <c r="A38" t="inlineStr">
        <is>
          <t>Tarjeta de crédito</t>
        </is>
      </c>
      <c r="B38" s="7" t="n"/>
      <c r="C38" s="7" t="n"/>
    </row>
    <row r="39">
      <c r="A39" t="inlineStr"/>
      <c r="B39" s="7" t="n"/>
      <c r="C39" s="7" t="n"/>
    </row>
    <row r="40">
      <c r="A40" t="inlineStr"/>
      <c r="B40" s="7" t="n"/>
      <c r="C40" s="7" t="n"/>
    </row>
    <row r="42">
      <c r="A42" s="13" t="inlineStr">
        <is>
          <t>OTROS</t>
        </is>
      </c>
      <c r="B42" s="5">
        <f>SUM(B43:B45)</f>
        <v/>
      </c>
      <c r="C42" s="5">
        <f>SUM(C43:C45)</f>
        <v/>
      </c>
      <c r="D42" s="9">
        <f>IF(C$5&gt;0,C42/C$5,IF(B$5&gt;0,B42/B$5,""))</f>
        <v/>
      </c>
      <c r="E42" s="6" t="n"/>
      <c r="F42" s="6" t="n"/>
    </row>
    <row r="43">
      <c r="A43" t="inlineStr">
        <is>
          <t>Otros gastos</t>
        </is>
      </c>
      <c r="B43" s="7" t="n"/>
      <c r="C43" s="7" t="n"/>
    </row>
    <row r="44">
      <c r="A44" t="inlineStr"/>
      <c r="B44" s="7" t="n"/>
      <c r="C44" s="7" t="n"/>
    </row>
    <row r="45">
      <c r="A45" t="inlineStr"/>
      <c r="B45" s="7" t="n"/>
      <c r="C45" s="7" t="n"/>
    </row>
    <row r="48">
      <c r="A48" s="14" t="inlineStr">
        <is>
          <t>Ingresos</t>
        </is>
      </c>
      <c r="B48" s="15">
        <f>B5</f>
        <v/>
      </c>
      <c r="C48" s="15">
        <f>C5</f>
        <v/>
      </c>
    </row>
    <row r="49">
      <c r="A49" s="14" t="inlineStr">
        <is>
          <t>Gastos</t>
        </is>
      </c>
      <c r="B49" s="15">
        <f>B11+B21+B30+B36+B42</f>
        <v/>
      </c>
      <c r="C49" s="15">
        <f>C11+C21+C30+C36+C42</f>
        <v/>
      </c>
    </row>
    <row r="50">
      <c r="A50" s="14" t="inlineStr">
        <is>
          <t>Te queda</t>
        </is>
      </c>
      <c r="B50" s="15">
        <f>B5-B49</f>
        <v/>
      </c>
      <c r="C50" s="15">
        <f>C5-C49</f>
        <v/>
      </c>
    </row>
    <row r="52">
      <c r="A52" s="16" t="inlineStr">
        <is>
          <t>Rellénala online: groworth.xyz/es/plantilla-presupuesto-mensual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Presupuesto mensual — Año</t>
        </is>
      </c>
    </row>
    <row r="3">
      <c r="A3" s="3" t="inlineStr">
        <is>
          <t>Concepto</t>
        </is>
      </c>
      <c r="B3" s="17" t="inlineStr">
        <is>
          <t>Enero</t>
        </is>
      </c>
      <c r="C3" s="17" t="inlineStr">
        <is>
          <t>Febrero</t>
        </is>
      </c>
      <c r="D3" s="17" t="inlineStr">
        <is>
          <t>Marzo</t>
        </is>
      </c>
      <c r="E3" s="17" t="inlineStr">
        <is>
          <t>Abril</t>
        </is>
      </c>
      <c r="F3" s="17" t="inlineStr">
        <is>
          <t>Mayo</t>
        </is>
      </c>
      <c r="G3" s="17" t="inlineStr">
        <is>
          <t>Junio</t>
        </is>
      </c>
      <c r="H3" s="17" t="inlineStr">
        <is>
          <t>Julio</t>
        </is>
      </c>
      <c r="I3" s="17" t="inlineStr">
        <is>
          <t>Agosto</t>
        </is>
      </c>
      <c r="J3" s="17" t="inlineStr">
        <is>
          <t>Septiembre</t>
        </is>
      </c>
      <c r="K3" s="17" t="inlineStr">
        <is>
          <t>Octubre</t>
        </is>
      </c>
      <c r="L3" s="17" t="inlineStr">
        <is>
          <t>Noviembre</t>
        </is>
      </c>
      <c r="M3" s="17" t="inlineStr">
        <is>
          <t>Diciembre</t>
        </is>
      </c>
      <c r="N3" s="3" t="inlineStr">
        <is>
          <t>Total</t>
        </is>
      </c>
    </row>
    <row r="4">
      <c r="A4" s="18" t="inlineStr">
        <is>
          <t>INGRESOS</t>
        </is>
      </c>
      <c r="B4" s="5">
        <f>SUM(B5:B7)</f>
        <v/>
      </c>
      <c r="C4" s="5">
        <f>SUM(C5:C7)</f>
        <v/>
      </c>
      <c r="D4" s="5">
        <f>SUM(D5:D7)</f>
        <v/>
      </c>
      <c r="E4" s="5">
        <f>SUM(E5:E7)</f>
        <v/>
      </c>
      <c r="F4" s="5">
        <f>SUM(F5:F7)</f>
        <v/>
      </c>
      <c r="G4" s="5">
        <f>SUM(G5:G7)</f>
        <v/>
      </c>
      <c r="H4" s="5">
        <f>SUM(H5:H7)</f>
        <v/>
      </c>
      <c r="I4" s="5">
        <f>SUM(I5:I7)</f>
        <v/>
      </c>
      <c r="J4" s="5">
        <f>SUM(J5:J7)</f>
        <v/>
      </c>
      <c r="K4" s="5">
        <f>SUM(K5:K7)</f>
        <v/>
      </c>
      <c r="L4" s="5">
        <f>SUM(L5:L7)</f>
        <v/>
      </c>
      <c r="M4" s="5">
        <f>SUM(M5:M7)</f>
        <v/>
      </c>
      <c r="N4" s="5">
        <f>SUM(N5:N7)</f>
        <v/>
      </c>
    </row>
    <row r="5">
      <c r="A5" t="inlineStr">
        <is>
          <t>Nómina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>
        <f>SUM(B5:M5)</f>
        <v/>
      </c>
    </row>
    <row r="6">
      <c r="A6" t="inlineStr">
        <is>
          <t>Otros ingresos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>
        <f>SUM(B6:M6)</f>
        <v/>
      </c>
    </row>
    <row r="7">
      <c r="A7" t="inlineStr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>
        <f>SUM(B7:M7)</f>
        <v/>
      </c>
    </row>
    <row r="9">
      <c r="A9" s="19" t="inlineStr">
        <is>
          <t>NECESIDADES</t>
        </is>
      </c>
      <c r="B9" s="5">
        <f>SUM(B10:B16)</f>
        <v/>
      </c>
      <c r="C9" s="5">
        <f>SUM(C10:C16)</f>
        <v/>
      </c>
      <c r="D9" s="5">
        <f>SUM(D10:D16)</f>
        <v/>
      </c>
      <c r="E9" s="5">
        <f>SUM(E10:E16)</f>
        <v/>
      </c>
      <c r="F9" s="5">
        <f>SUM(F10:F16)</f>
        <v/>
      </c>
      <c r="G9" s="5">
        <f>SUM(G10:G16)</f>
        <v/>
      </c>
      <c r="H9" s="5">
        <f>SUM(H10:H16)</f>
        <v/>
      </c>
      <c r="I9" s="5">
        <f>SUM(I10:I16)</f>
        <v/>
      </c>
      <c r="J9" s="5">
        <f>SUM(J10:J16)</f>
        <v/>
      </c>
      <c r="K9" s="5">
        <f>SUM(K10:K16)</f>
        <v/>
      </c>
      <c r="L9" s="5">
        <f>SUM(L10:L16)</f>
        <v/>
      </c>
      <c r="M9" s="5">
        <f>SUM(M10:M16)</f>
        <v/>
      </c>
      <c r="N9" s="5">
        <f>SUM(N10:N16)</f>
        <v/>
      </c>
    </row>
    <row r="10">
      <c r="A10" t="inlineStr">
        <is>
          <t>Alquiler o hipoteca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>
        <f>SUM(B10:M10)</f>
        <v/>
      </c>
    </row>
    <row r="11">
      <c r="A11" t="inlineStr">
        <is>
          <t>Suministros, fibra y móvil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>
        <f>SUM(B11:M11)</f>
        <v/>
      </c>
    </row>
    <row r="12">
      <c r="A12" t="inlineStr">
        <is>
          <t>Supermercado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>
        <f>SUM(B12:M12)</f>
        <v/>
      </c>
    </row>
    <row r="13">
      <c r="A13" t="inlineStr">
        <is>
          <t>Transporte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>
        <f>SUM(B13:M13)</f>
        <v/>
      </c>
    </row>
    <row r="14">
      <c r="A14" t="inlineStr">
        <is>
          <t>Salud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>
        <f>SUM(B14:M14)</f>
        <v/>
      </c>
    </row>
    <row r="15">
      <c r="A15" t="inlineStr">
        <is>
          <t>Hijos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>
        <f>SUM(B15:M15)</f>
        <v/>
      </c>
    </row>
    <row r="16">
      <c r="A16" t="inlineStr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>
        <f>SUM(B16:M16)</f>
        <v/>
      </c>
    </row>
    <row r="18">
      <c r="A18" s="20" t="inlineStr">
        <is>
          <t>DESEOS</t>
        </is>
      </c>
      <c r="B18" s="5">
        <f>SUM(B19:B24)</f>
        <v/>
      </c>
      <c r="C18" s="5">
        <f>SUM(C19:C24)</f>
        <v/>
      </c>
      <c r="D18" s="5">
        <f>SUM(D19:D24)</f>
        <v/>
      </c>
      <c r="E18" s="5">
        <f>SUM(E19:E24)</f>
        <v/>
      </c>
      <c r="F18" s="5">
        <f>SUM(F19:F24)</f>
        <v/>
      </c>
      <c r="G18" s="5">
        <f>SUM(G19:G24)</f>
        <v/>
      </c>
      <c r="H18" s="5">
        <f>SUM(H19:H24)</f>
        <v/>
      </c>
      <c r="I18" s="5">
        <f>SUM(I19:I24)</f>
        <v/>
      </c>
      <c r="J18" s="5">
        <f>SUM(J19:J24)</f>
        <v/>
      </c>
      <c r="K18" s="5">
        <f>SUM(K19:K24)</f>
        <v/>
      </c>
      <c r="L18" s="5">
        <f>SUM(L19:L24)</f>
        <v/>
      </c>
      <c r="M18" s="5">
        <f>SUM(M19:M24)</f>
        <v/>
      </c>
      <c r="N18" s="5">
        <f>SUM(N19:N24)</f>
        <v/>
      </c>
    </row>
    <row r="19">
      <c r="A19" t="inlineStr">
        <is>
          <t>Restaurantes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>
        <f>SUM(B19:M19)</f>
        <v/>
      </c>
    </row>
    <row r="20">
      <c r="A20" t="inlineStr">
        <is>
          <t>Ocio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>
        <f>SUM(B20:M20)</f>
        <v/>
      </c>
    </row>
    <row r="21">
      <c r="A21" t="inlineStr">
        <is>
          <t>Ropa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>
        <f>SUM(B21:M21)</f>
        <v/>
      </c>
    </row>
    <row r="22">
      <c r="A22" t="inlineStr">
        <is>
          <t>Suscripciones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>
        <f>SUM(B22:M22)</f>
        <v/>
      </c>
    </row>
    <row r="23">
      <c r="A23" t="inlineStr">
        <is>
          <t>Regalos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>
        <f>SUM(B23:M23)</f>
        <v/>
      </c>
    </row>
    <row r="24">
      <c r="A24" t="inlineStr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>
        <f>SUM(B24:M24)</f>
        <v/>
      </c>
    </row>
    <row r="26">
      <c r="A26" s="21" t="inlineStr">
        <is>
          <t>AHORRO</t>
        </is>
      </c>
      <c r="B26" s="5">
        <f>SUM(B27:B29)</f>
        <v/>
      </c>
      <c r="C26" s="5">
        <f>SUM(C27:C29)</f>
        <v/>
      </c>
      <c r="D26" s="5">
        <f>SUM(D27:D29)</f>
        <v/>
      </c>
      <c r="E26" s="5">
        <f>SUM(E27:E29)</f>
        <v/>
      </c>
      <c r="F26" s="5">
        <f>SUM(F27:F29)</f>
        <v/>
      </c>
      <c r="G26" s="5">
        <f>SUM(G27:G29)</f>
        <v/>
      </c>
      <c r="H26" s="5">
        <f>SUM(H27:H29)</f>
        <v/>
      </c>
      <c r="I26" s="5">
        <f>SUM(I27:I29)</f>
        <v/>
      </c>
      <c r="J26" s="5">
        <f>SUM(J27:J29)</f>
        <v/>
      </c>
      <c r="K26" s="5">
        <f>SUM(K27:K29)</f>
        <v/>
      </c>
      <c r="L26" s="5">
        <f>SUM(L27:L29)</f>
        <v/>
      </c>
      <c r="M26" s="5">
        <f>SUM(M27:M29)</f>
        <v/>
      </c>
      <c r="N26" s="5">
        <f>SUM(N27:N29)</f>
        <v/>
      </c>
    </row>
    <row r="27">
      <c r="A27" t="inlineStr">
        <is>
          <t>Fondo de emergencia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>
        <f>SUM(B27:M27)</f>
        <v/>
      </c>
    </row>
    <row r="28">
      <c r="A28" t="inlineStr">
        <is>
          <t>Objetivo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>
        <f>SUM(B28:M28)</f>
        <v/>
      </c>
    </row>
    <row r="29">
      <c r="A29" t="inlineStr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>
        <f>SUM(B29:M29)</f>
        <v/>
      </c>
    </row>
    <row r="31">
      <c r="A31" s="22" t="inlineStr">
        <is>
          <t>DEUDAS</t>
        </is>
      </c>
      <c r="B31" s="5">
        <f>SUM(B32:B34)</f>
        <v/>
      </c>
      <c r="C31" s="5">
        <f>SUM(C32:C34)</f>
        <v/>
      </c>
      <c r="D31" s="5">
        <f>SUM(D32:D34)</f>
        <v/>
      </c>
      <c r="E31" s="5">
        <f>SUM(E32:E34)</f>
        <v/>
      </c>
      <c r="F31" s="5">
        <f>SUM(F32:F34)</f>
        <v/>
      </c>
      <c r="G31" s="5">
        <f>SUM(G32:G34)</f>
        <v/>
      </c>
      <c r="H31" s="5">
        <f>SUM(H32:H34)</f>
        <v/>
      </c>
      <c r="I31" s="5">
        <f>SUM(I32:I34)</f>
        <v/>
      </c>
      <c r="J31" s="5">
        <f>SUM(J32:J34)</f>
        <v/>
      </c>
      <c r="K31" s="5">
        <f>SUM(K32:K34)</f>
        <v/>
      </c>
      <c r="L31" s="5">
        <f>SUM(L32:L34)</f>
        <v/>
      </c>
      <c r="M31" s="5">
        <f>SUM(M32:M34)</f>
        <v/>
      </c>
      <c r="N31" s="5">
        <f>SUM(N32:N34)</f>
        <v/>
      </c>
    </row>
    <row r="32">
      <c r="A32" t="inlineStr">
        <is>
          <t>Préstamos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>
        <f>SUM(B32:M32)</f>
        <v/>
      </c>
    </row>
    <row r="33">
      <c r="A33" t="inlineStr">
        <is>
          <t>Tarjeta de crédito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>
        <f>SUM(B33:M33)</f>
        <v/>
      </c>
    </row>
    <row r="34">
      <c r="A34" t="inlineStr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>
        <f>SUM(B34:M34)</f>
        <v/>
      </c>
    </row>
    <row r="36">
      <c r="A36" s="23" t="inlineStr">
        <is>
          <t>OTROS</t>
        </is>
      </c>
      <c r="B36" s="5">
        <f>SUM(B37:B38)</f>
        <v/>
      </c>
      <c r="C36" s="5">
        <f>SUM(C37:C38)</f>
        <v/>
      </c>
      <c r="D36" s="5">
        <f>SUM(D37:D38)</f>
        <v/>
      </c>
      <c r="E36" s="5">
        <f>SUM(E37:E38)</f>
        <v/>
      </c>
      <c r="F36" s="5">
        <f>SUM(F37:F38)</f>
        <v/>
      </c>
      <c r="G36" s="5">
        <f>SUM(G37:G38)</f>
        <v/>
      </c>
      <c r="H36" s="5">
        <f>SUM(H37:H38)</f>
        <v/>
      </c>
      <c r="I36" s="5">
        <f>SUM(I37:I38)</f>
        <v/>
      </c>
      <c r="J36" s="5">
        <f>SUM(J37:J38)</f>
        <v/>
      </c>
      <c r="K36" s="5">
        <f>SUM(K37:K38)</f>
        <v/>
      </c>
      <c r="L36" s="5">
        <f>SUM(L37:L38)</f>
        <v/>
      </c>
      <c r="M36" s="5">
        <f>SUM(M37:M38)</f>
        <v/>
      </c>
      <c r="N36" s="5">
        <f>SUM(N37:N38)</f>
        <v/>
      </c>
    </row>
    <row r="37">
      <c r="A37" t="inlineStr">
        <is>
          <t>Otros gastos</t>
        </is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>
        <f>SUM(B37:M37)</f>
        <v/>
      </c>
    </row>
    <row r="38">
      <c r="A38" t="inlineStr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>
        <f>SUM(B38:M38)</f>
        <v/>
      </c>
    </row>
    <row r="40">
      <c r="A40" s="14" t="inlineStr">
        <is>
          <t>Ingresos</t>
        </is>
      </c>
      <c r="B40" s="15">
        <f>B4</f>
        <v/>
      </c>
      <c r="C40" s="15">
        <f>C4</f>
        <v/>
      </c>
      <c r="D40" s="15">
        <f>D4</f>
        <v/>
      </c>
      <c r="E40" s="15">
        <f>E4</f>
        <v/>
      </c>
      <c r="F40" s="15">
        <f>F4</f>
        <v/>
      </c>
      <c r="G40" s="15">
        <f>G4</f>
        <v/>
      </c>
      <c r="H40" s="15">
        <f>H4</f>
        <v/>
      </c>
      <c r="I40" s="15">
        <f>I4</f>
        <v/>
      </c>
      <c r="J40" s="15">
        <f>J4</f>
        <v/>
      </c>
      <c r="K40" s="15">
        <f>K4</f>
        <v/>
      </c>
      <c r="L40" s="15">
        <f>L4</f>
        <v/>
      </c>
      <c r="M40" s="15">
        <f>M4</f>
        <v/>
      </c>
      <c r="N40" s="15">
        <f>N4</f>
        <v/>
      </c>
    </row>
    <row r="41">
      <c r="A41" s="14" t="inlineStr">
        <is>
          <t>Gastos</t>
        </is>
      </c>
      <c r="B41" s="15">
        <f>B9+B18+B26+B31+B36</f>
        <v/>
      </c>
      <c r="C41" s="15">
        <f>C9+C18+C26+C31+C36</f>
        <v/>
      </c>
      <c r="D41" s="15">
        <f>D9+D18+D26+D31+D36</f>
        <v/>
      </c>
      <c r="E41" s="15">
        <f>E9+E18+E26+E31+E36</f>
        <v/>
      </c>
      <c r="F41" s="15">
        <f>F9+F18+F26+F31+F36</f>
        <v/>
      </c>
      <c r="G41" s="15">
        <f>G9+G18+G26+G31+G36</f>
        <v/>
      </c>
      <c r="H41" s="15">
        <f>H9+H18+H26+H31+H36</f>
        <v/>
      </c>
      <c r="I41" s="15">
        <f>I9+I18+I26+I31+I36</f>
        <v/>
      </c>
      <c r="J41" s="15">
        <f>J9+J18+J26+J31+J36</f>
        <v/>
      </c>
      <c r="K41" s="15">
        <f>K9+K18+K26+K31+K36</f>
        <v/>
      </c>
      <c r="L41" s="15">
        <f>L9+L18+L26+L31+L36</f>
        <v/>
      </c>
      <c r="M41" s="15">
        <f>M9+M18+M26+M31+M36</f>
        <v/>
      </c>
      <c r="N41" s="15">
        <f>N9+N18+N26+N31+N36</f>
        <v/>
      </c>
    </row>
    <row r="42">
      <c r="A42" s="14" t="inlineStr">
        <is>
          <t>Te queda</t>
        </is>
      </c>
      <c r="B42" s="15">
        <f>B40-B41</f>
        <v/>
      </c>
      <c r="C42" s="15">
        <f>C40-C41</f>
        <v/>
      </c>
      <c r="D42" s="15">
        <f>D40-D41</f>
        <v/>
      </c>
      <c r="E42" s="15">
        <f>E40-E41</f>
        <v/>
      </c>
      <c r="F42" s="15">
        <f>F40-F41</f>
        <v/>
      </c>
      <c r="G42" s="15">
        <f>G40-G41</f>
        <v/>
      </c>
      <c r="H42" s="15">
        <f>H40-H41</f>
        <v/>
      </c>
      <c r="I42" s="15">
        <f>I40-I41</f>
        <v/>
      </c>
      <c r="J42" s="15">
        <f>J40-J41</f>
        <v/>
      </c>
      <c r="K42" s="15">
        <f>K40-K41</f>
        <v/>
      </c>
      <c r="L42" s="15">
        <f>L40-L41</f>
        <v/>
      </c>
      <c r="M42" s="15">
        <f>M40-M41</f>
        <v/>
      </c>
      <c r="N42" s="15">
        <f>N40-N41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Groworth</dc:creator>
  <dc:title xmlns:dc="http://purl.org/dc/elements/1.1/">Presupuesto mensual</dc:title>
  <dcterms:created xmlns:dcterms="http://purl.org/dc/terms/" xmlns:xsi="http://www.w3.org/2001/XMLSchema-instance" xsi:type="dcterms:W3CDTF">2026-10-20T14:42:17Z</dcterms:created>
  <dcterms:modified xmlns:dcterms="http://purl.org/dc/terms/" xmlns:xsi="http://www.w3.org/2001/XMLSchema-instance" xsi:type="dcterms:W3CDTF">2026-10-20T14:42:17Z</dcterms:modified>
</cp:coreProperties>
</file>